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H57" i="3" l="1"/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<sst xmlns="http://schemas.openxmlformats.org/spreadsheetml/2006/main" count="103" uniqueCount="75">
  <si>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</si>
  <si>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</si>
  <si>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</si>
  <si>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</si>
  <si>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</si>
  <si>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</si>
  <si>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</si>
  <si>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</si>
  <si>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</si>
  <si>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</si>
  <si>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</si>
  <si>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</si>
  <si>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</si>
  <si>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</si>
  <si>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</si>
  <si>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</si>
  <si>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</si>
  <si>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</si>
  <si>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</si>
  <si>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</si>
  <si>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</si>
  <si>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</si>
  <si>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</si>
  <si>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</si>
  <si>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</si>
  <si>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</si>
  <si>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</si>
  <si>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</si>
  <si>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</si>
  <si>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</si>
  <si>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</si>
  <si>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</si>
  <si>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</si>
  <si>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</si>
  <si>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</si>
  <si>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</si>
  <si>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</si>
  <si>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</si>
  <si>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Кубенское</t>
  </si>
  <si>
    <t xml:space="preserve"> 0,4 Кубенское ТСН 1 ао</t>
  </si>
  <si>
    <t xml:space="preserve"> 0,4 Кубенское ТСН 2 ао</t>
  </si>
  <si>
    <t xml:space="preserve"> 10 Кубенское Т 1 ап</t>
  </si>
  <si>
    <t xml:space="preserve"> 10 Кубенское Т 2 ап</t>
  </si>
  <si>
    <t xml:space="preserve"> 10 Кубенское-АБЗ ао</t>
  </si>
  <si>
    <t xml:space="preserve"> 10 Кубенское-Бугрино ао</t>
  </si>
  <si>
    <t xml:space="preserve"> 10 Кубенское-Жив.комплекс ао</t>
  </si>
  <si>
    <t xml:space="preserve"> 10 Кубенское-Кубенское ао</t>
  </si>
  <si>
    <t xml:space="preserve"> 10 Кубенское-Остахово ао</t>
  </si>
  <si>
    <t xml:space="preserve"> 10 Кубенское-Пучка ао</t>
  </si>
  <si>
    <t xml:space="preserve"> 10 Кубенское-РРС ао</t>
  </si>
  <si>
    <t xml:space="preserve"> 10 Кубенское-СПТУ ао</t>
  </si>
  <si>
    <t xml:space="preserve"> 10 Кубенское-СПТУ ао RS</t>
  </si>
  <si>
    <t xml:space="preserve"> 10 Кубенское-СПТУ ап RS</t>
  </si>
  <si>
    <t xml:space="preserve"> 10 Кубенское-с.х Передовой ао</t>
  </si>
  <si>
    <t xml:space="preserve"> 110 Кубенское ОСШВ ао</t>
  </si>
  <si>
    <t xml:space="preserve"> 110 Кубенское ОСШВ ао RS</t>
  </si>
  <si>
    <t xml:space="preserve"> 110 Кубенское ОСШВ ап</t>
  </si>
  <si>
    <t xml:space="preserve"> 110 Кубенское ОСШВ ап RS</t>
  </si>
  <si>
    <t xml:space="preserve"> 110 Кубенское-Вологда ао</t>
  </si>
  <si>
    <t xml:space="preserve"> 110 Кубенское-Вологда ао RS</t>
  </si>
  <si>
    <t xml:space="preserve"> 110 Кубенское-Вологда ап</t>
  </si>
  <si>
    <t xml:space="preserve"> 110 Кубенское-Вологда ап RS</t>
  </si>
  <si>
    <t xml:space="preserve"> 110 Кубенское-Новленское ао</t>
  </si>
  <si>
    <t xml:space="preserve"> 110 Кубенское-Новленское ап</t>
  </si>
  <si>
    <t xml:space="preserve"> 110 Кубенское-Сокол ао</t>
  </si>
  <si>
    <t xml:space="preserve"> 110 Кубенское-Сокол ао RS</t>
  </si>
  <si>
    <t xml:space="preserve"> 110 Кубенское-Сокол ап</t>
  </si>
  <si>
    <t xml:space="preserve"> 110 Кубенское-Сокол ап RS</t>
  </si>
  <si>
    <t xml:space="preserve"> 35 Кубенское Т 1 ап</t>
  </si>
  <si>
    <t xml:space="preserve"> 35 Кубенское Т 2 ап</t>
  </si>
  <si>
    <t xml:space="preserve"> 35 Кубенское-Водозабор 1 ао</t>
  </si>
  <si>
    <t xml:space="preserve"> 35 Кубенское-Водозабор 2 ао</t>
  </si>
  <si>
    <t xml:space="preserve"> 35 Кубенское-Макарово ао</t>
  </si>
  <si>
    <t xml:space="preserve"> 35 Кубенское-Молочное ао</t>
  </si>
  <si>
    <t xml:space="preserve"> 35 Кубенское-Фетинино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</si>
</sst>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G73" sqref="G7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3" t="s">
        <v>36</v>
      </c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Кубенское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6" t="s">
        <v>37</v>
      </c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70" t="s">
        <v>74</v>
      </c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s="78" customFormat="1" x14ac:dyDescent="0.2">
      <c r="A7" s="75" t="s">
        <v>3</v>
      </c>
      <c r="B7" s="76">
        <v>0</v>
      </c>
      <c r="C7" s="76">
        <v>15.44</v>
      </c>
      <c r="D7" s="76">
        <v>1936</v>
      </c>
      <c r="E7" s="76">
        <v>504</v>
      </c>
      <c r="F7" s="76">
        <v>14.4</v>
      </c>
      <c r="G7" s="76">
        <v>120</v>
      </c>
      <c r="H7" s="76">
        <v>126</v>
      </c>
      <c r="I7" s="76">
        <v>646.4</v>
      </c>
      <c r="J7" s="76">
        <v>236</v>
      </c>
      <c r="K7" s="76">
        <v>621.6</v>
      </c>
      <c r="L7" s="76">
        <v>14</v>
      </c>
      <c r="M7" s="76">
        <v>223.20000000000002</v>
      </c>
      <c r="N7" s="76">
        <v>223.5</v>
      </c>
      <c r="O7" s="76">
        <v>0</v>
      </c>
      <c r="P7" s="76">
        <v>458</v>
      </c>
      <c r="Q7" s="76">
        <v>0</v>
      </c>
      <c r="R7" s="76">
        <v>0</v>
      </c>
      <c r="S7" s="76">
        <v>7286.4000000000005</v>
      </c>
      <c r="T7" s="76">
        <v>7286.4000000000005</v>
      </c>
      <c r="U7" s="76">
        <v>0</v>
      </c>
      <c r="V7" s="76">
        <v>0</v>
      </c>
      <c r="W7" s="76">
        <v>9794.4</v>
      </c>
      <c r="X7" s="76">
        <v>9794.4</v>
      </c>
      <c r="Y7" s="76">
        <v>7603.2</v>
      </c>
      <c r="Z7" s="76">
        <v>0</v>
      </c>
      <c r="AA7" s="76">
        <v>0</v>
      </c>
      <c r="AB7" s="76">
        <v>0</v>
      </c>
      <c r="AC7" s="76">
        <v>4461.6000000000004</v>
      </c>
      <c r="AD7" s="76">
        <v>4461.6000000000004</v>
      </c>
      <c r="AE7" s="76">
        <v>420</v>
      </c>
      <c r="AF7" s="76">
        <v>3796.8</v>
      </c>
      <c r="AG7" s="76">
        <v>0</v>
      </c>
      <c r="AH7" s="76">
        <v>100.8</v>
      </c>
      <c r="AI7" s="76">
        <v>726.6</v>
      </c>
      <c r="AJ7" s="76">
        <v>3087</v>
      </c>
      <c r="AK7" s="77">
        <v>340.2</v>
      </c>
    </row>
    <row r="8" spans="1:54" s="78" customFormat="1" x14ac:dyDescent="0.2">
      <c r="A8" s="79" t="s">
        <v>4</v>
      </c>
      <c r="B8" s="80">
        <v>0</v>
      </c>
      <c r="C8" s="80">
        <v>14.88</v>
      </c>
      <c r="D8" s="80">
        <v>1896</v>
      </c>
      <c r="E8" s="80">
        <v>504</v>
      </c>
      <c r="F8" s="80">
        <v>14.4</v>
      </c>
      <c r="G8" s="80">
        <v>112.8</v>
      </c>
      <c r="H8" s="80">
        <v>132</v>
      </c>
      <c r="I8" s="80">
        <v>640.80000000000007</v>
      </c>
      <c r="J8" s="80">
        <v>234.4</v>
      </c>
      <c r="K8" s="80">
        <v>607.20000000000005</v>
      </c>
      <c r="L8" s="80">
        <v>14.5</v>
      </c>
      <c r="M8" s="80">
        <v>211.20000000000002</v>
      </c>
      <c r="N8" s="80">
        <v>211.20000000000002</v>
      </c>
      <c r="O8" s="80">
        <v>0</v>
      </c>
      <c r="P8" s="80">
        <v>444</v>
      </c>
      <c r="Q8" s="80">
        <v>0</v>
      </c>
      <c r="R8" s="80">
        <v>0</v>
      </c>
      <c r="S8" s="80">
        <v>5200.8</v>
      </c>
      <c r="T8" s="80">
        <v>5187.6000000000004</v>
      </c>
      <c r="U8" s="80">
        <v>0</v>
      </c>
      <c r="V8" s="80">
        <v>0</v>
      </c>
      <c r="W8" s="80">
        <v>7603.2</v>
      </c>
      <c r="X8" s="80">
        <v>7616.4000000000005</v>
      </c>
      <c r="Y8" s="80">
        <v>7418.4000000000005</v>
      </c>
      <c r="Z8" s="80">
        <v>0</v>
      </c>
      <c r="AA8" s="80">
        <v>0</v>
      </c>
      <c r="AB8" s="80">
        <v>0</v>
      </c>
      <c r="AC8" s="80">
        <v>6283.2</v>
      </c>
      <c r="AD8" s="80">
        <v>6283.2</v>
      </c>
      <c r="AE8" s="80">
        <v>411.6</v>
      </c>
      <c r="AF8" s="80">
        <v>3704.4</v>
      </c>
      <c r="AG8" s="80">
        <v>0</v>
      </c>
      <c r="AH8" s="80">
        <v>96.600000000000009</v>
      </c>
      <c r="AI8" s="80">
        <v>722.4</v>
      </c>
      <c r="AJ8" s="80">
        <v>3011.4</v>
      </c>
      <c r="AK8" s="81">
        <v>333.90000000000003</v>
      </c>
    </row>
    <row r="9" spans="1:54" s="78" customFormat="1" x14ac:dyDescent="0.2">
      <c r="A9" s="79" t="s">
        <v>5</v>
      </c>
      <c r="B9" s="80">
        <v>0</v>
      </c>
      <c r="C9" s="80">
        <v>14.96</v>
      </c>
      <c r="D9" s="80">
        <v>1892</v>
      </c>
      <c r="E9" s="80">
        <v>512</v>
      </c>
      <c r="F9" s="80">
        <v>13.6</v>
      </c>
      <c r="G9" s="80">
        <v>116.8</v>
      </c>
      <c r="H9" s="80">
        <v>136.19999999999999</v>
      </c>
      <c r="I9" s="80">
        <v>642.4</v>
      </c>
      <c r="J9" s="80">
        <v>234.4</v>
      </c>
      <c r="K9" s="80">
        <v>607.20000000000005</v>
      </c>
      <c r="L9" s="80">
        <v>14</v>
      </c>
      <c r="M9" s="80">
        <v>208.8</v>
      </c>
      <c r="N9" s="80">
        <v>208.8</v>
      </c>
      <c r="O9" s="80">
        <v>0</v>
      </c>
      <c r="P9" s="80">
        <v>444</v>
      </c>
      <c r="Q9" s="80">
        <v>0</v>
      </c>
      <c r="R9" s="80">
        <v>0</v>
      </c>
      <c r="S9" s="80">
        <v>6045.6</v>
      </c>
      <c r="T9" s="80">
        <v>6045.6</v>
      </c>
      <c r="U9" s="80">
        <v>0</v>
      </c>
      <c r="V9" s="80">
        <v>0</v>
      </c>
      <c r="W9" s="80">
        <v>8474.4</v>
      </c>
      <c r="X9" s="80">
        <v>8461.2000000000007</v>
      </c>
      <c r="Y9" s="80">
        <v>7392</v>
      </c>
      <c r="Z9" s="80">
        <v>0</v>
      </c>
      <c r="AA9" s="80">
        <v>0</v>
      </c>
      <c r="AB9" s="80">
        <v>0</v>
      </c>
      <c r="AC9" s="80">
        <v>5332.8</v>
      </c>
      <c r="AD9" s="80">
        <v>5332.8</v>
      </c>
      <c r="AE9" s="80">
        <v>403.2</v>
      </c>
      <c r="AF9" s="80">
        <v>3595.2000000000003</v>
      </c>
      <c r="AG9" s="80">
        <v>0</v>
      </c>
      <c r="AH9" s="80">
        <v>100.8</v>
      </c>
      <c r="AI9" s="80">
        <v>705.6</v>
      </c>
      <c r="AJ9" s="80">
        <v>2914.8</v>
      </c>
      <c r="AK9" s="81">
        <v>331.8</v>
      </c>
    </row>
    <row r="10" spans="1:54" s="78" customFormat="1" x14ac:dyDescent="0.2">
      <c r="A10" s="79" t="s">
        <v>6</v>
      </c>
      <c r="B10" s="80">
        <v>0</v>
      </c>
      <c r="C10" s="80">
        <v>14.8</v>
      </c>
      <c r="D10" s="80">
        <v>1844</v>
      </c>
      <c r="E10" s="80">
        <v>544</v>
      </c>
      <c r="F10" s="80">
        <v>14.4</v>
      </c>
      <c r="G10" s="80">
        <v>121.60000000000001</v>
      </c>
      <c r="H10" s="80">
        <v>151.80000000000001</v>
      </c>
      <c r="I10" s="80">
        <v>605.6</v>
      </c>
      <c r="J10" s="80">
        <v>244.8</v>
      </c>
      <c r="K10" s="80">
        <v>600.80000000000007</v>
      </c>
      <c r="L10" s="80">
        <v>14</v>
      </c>
      <c r="M10" s="80">
        <v>205.20000000000002</v>
      </c>
      <c r="N10" s="80">
        <v>205.20000000000002</v>
      </c>
      <c r="O10" s="80">
        <v>0</v>
      </c>
      <c r="P10" s="80">
        <v>444</v>
      </c>
      <c r="Q10" s="80">
        <v>0</v>
      </c>
      <c r="R10" s="80">
        <v>0</v>
      </c>
      <c r="S10" s="80">
        <v>6283.2</v>
      </c>
      <c r="T10" s="80">
        <v>6283.2</v>
      </c>
      <c r="U10" s="80">
        <v>0</v>
      </c>
      <c r="V10" s="80">
        <v>0</v>
      </c>
      <c r="W10" s="80">
        <v>8632.7999999999993</v>
      </c>
      <c r="X10" s="80">
        <v>8646</v>
      </c>
      <c r="Y10" s="80">
        <v>7418.4000000000005</v>
      </c>
      <c r="Z10" s="80">
        <v>0</v>
      </c>
      <c r="AA10" s="80">
        <v>0</v>
      </c>
      <c r="AB10" s="80">
        <v>0</v>
      </c>
      <c r="AC10" s="80">
        <v>5174.4000000000005</v>
      </c>
      <c r="AD10" s="80">
        <v>5174.4000000000005</v>
      </c>
      <c r="AE10" s="80">
        <v>403.2</v>
      </c>
      <c r="AF10" s="80">
        <v>3620.4</v>
      </c>
      <c r="AG10" s="80">
        <v>0</v>
      </c>
      <c r="AH10" s="80">
        <v>96.600000000000009</v>
      </c>
      <c r="AI10" s="80">
        <v>722.4</v>
      </c>
      <c r="AJ10" s="80">
        <v>2914.8</v>
      </c>
      <c r="AK10" s="81">
        <v>329.7</v>
      </c>
    </row>
    <row r="11" spans="1:54" s="78" customFormat="1" x14ac:dyDescent="0.2">
      <c r="A11" s="79" t="s">
        <v>7</v>
      </c>
      <c r="B11" s="80">
        <v>0</v>
      </c>
      <c r="C11" s="80">
        <v>14.8</v>
      </c>
      <c r="D11" s="80">
        <v>1896</v>
      </c>
      <c r="E11" s="80">
        <v>632</v>
      </c>
      <c r="F11" s="80">
        <v>14.4</v>
      </c>
      <c r="G11" s="80">
        <v>168.8</v>
      </c>
      <c r="H11" s="80">
        <v>178.8</v>
      </c>
      <c r="I11" s="80">
        <v>632</v>
      </c>
      <c r="J11" s="80">
        <v>263.2</v>
      </c>
      <c r="K11" s="80">
        <v>600.80000000000007</v>
      </c>
      <c r="L11" s="80">
        <v>14</v>
      </c>
      <c r="M11" s="80">
        <v>213</v>
      </c>
      <c r="N11" s="80">
        <v>213</v>
      </c>
      <c r="O11" s="80">
        <v>0</v>
      </c>
      <c r="P11" s="80">
        <v>458</v>
      </c>
      <c r="Q11" s="80">
        <v>0</v>
      </c>
      <c r="R11" s="80">
        <v>0</v>
      </c>
      <c r="S11" s="80">
        <v>7603.2</v>
      </c>
      <c r="T11" s="80">
        <v>7603.2</v>
      </c>
      <c r="U11" s="80">
        <v>0</v>
      </c>
      <c r="V11" s="80">
        <v>0</v>
      </c>
      <c r="W11" s="80">
        <v>10005.6</v>
      </c>
      <c r="X11" s="80">
        <v>10005.6</v>
      </c>
      <c r="Y11" s="80">
        <v>7497.6</v>
      </c>
      <c r="Z11" s="80">
        <v>0</v>
      </c>
      <c r="AA11" s="80">
        <v>0</v>
      </c>
      <c r="AB11" s="80">
        <v>0</v>
      </c>
      <c r="AC11" s="80">
        <v>4224</v>
      </c>
      <c r="AD11" s="80">
        <v>4237.2</v>
      </c>
      <c r="AE11" s="80">
        <v>403.2</v>
      </c>
      <c r="AF11" s="80">
        <v>3822</v>
      </c>
      <c r="AG11" s="80">
        <v>0</v>
      </c>
      <c r="AH11" s="80">
        <v>96.600000000000009</v>
      </c>
      <c r="AI11" s="80">
        <v>861</v>
      </c>
      <c r="AJ11" s="80">
        <v>2986.2000000000003</v>
      </c>
      <c r="AK11" s="81">
        <v>321.3</v>
      </c>
    </row>
    <row r="12" spans="1:54" s="78" customFormat="1" x14ac:dyDescent="0.2">
      <c r="A12" s="79" t="s">
        <v>8</v>
      </c>
      <c r="B12" s="80">
        <v>0</v>
      </c>
      <c r="C12" s="80">
        <v>14.64</v>
      </c>
      <c r="D12" s="80">
        <v>1988</v>
      </c>
      <c r="E12" s="80">
        <v>664</v>
      </c>
      <c r="F12" s="80">
        <v>13.6</v>
      </c>
      <c r="G12" s="80">
        <v>179.20000000000002</v>
      </c>
      <c r="H12" s="80">
        <v>199.20000000000002</v>
      </c>
      <c r="I12" s="80">
        <v>648</v>
      </c>
      <c r="J12" s="80">
        <v>264.8</v>
      </c>
      <c r="K12" s="80">
        <v>612.80000000000007</v>
      </c>
      <c r="L12" s="80">
        <v>13.5</v>
      </c>
      <c r="M12" s="80">
        <v>251.4</v>
      </c>
      <c r="N12" s="80">
        <v>251.4</v>
      </c>
      <c r="O12" s="80">
        <v>0</v>
      </c>
      <c r="P12" s="80">
        <v>486</v>
      </c>
      <c r="Q12" s="80">
        <v>0</v>
      </c>
      <c r="R12" s="80">
        <v>0</v>
      </c>
      <c r="S12" s="80">
        <v>10375.200000000001</v>
      </c>
      <c r="T12" s="80">
        <v>10388.4</v>
      </c>
      <c r="U12" s="80">
        <v>0</v>
      </c>
      <c r="V12" s="80">
        <v>0</v>
      </c>
      <c r="W12" s="80">
        <v>12909.6</v>
      </c>
      <c r="X12" s="80">
        <v>12909.6</v>
      </c>
      <c r="Y12" s="80">
        <v>7920</v>
      </c>
      <c r="Z12" s="80">
        <v>0</v>
      </c>
      <c r="AA12" s="80">
        <v>0</v>
      </c>
      <c r="AB12" s="80">
        <v>13.200000000000001</v>
      </c>
      <c r="AC12" s="80">
        <v>2112</v>
      </c>
      <c r="AD12" s="80">
        <v>2098.8000000000002</v>
      </c>
      <c r="AE12" s="80">
        <v>411.6</v>
      </c>
      <c r="AF12" s="80">
        <v>4057.2000000000003</v>
      </c>
      <c r="AG12" s="80">
        <v>0</v>
      </c>
      <c r="AH12" s="80">
        <v>100.8</v>
      </c>
      <c r="AI12" s="80">
        <v>919.80000000000007</v>
      </c>
      <c r="AJ12" s="80">
        <v>3171</v>
      </c>
      <c r="AK12" s="81">
        <v>338.1</v>
      </c>
    </row>
    <row r="13" spans="1:54" s="78" customFormat="1" x14ac:dyDescent="0.2">
      <c r="A13" s="79" t="s">
        <v>9</v>
      </c>
      <c r="B13" s="80">
        <v>0</v>
      </c>
      <c r="C13" s="80">
        <v>14.56</v>
      </c>
      <c r="D13" s="80">
        <v>2220</v>
      </c>
      <c r="E13" s="80">
        <v>684</v>
      </c>
      <c r="F13" s="80">
        <v>12.8</v>
      </c>
      <c r="G13" s="80">
        <v>180.8</v>
      </c>
      <c r="H13" s="80">
        <v>202.20000000000002</v>
      </c>
      <c r="I13" s="80">
        <v>721.6</v>
      </c>
      <c r="J13" s="80">
        <v>277.60000000000002</v>
      </c>
      <c r="K13" s="80">
        <v>644.80000000000007</v>
      </c>
      <c r="L13" s="80">
        <v>14.5</v>
      </c>
      <c r="M13" s="80">
        <v>366</v>
      </c>
      <c r="N13" s="80">
        <v>365.7</v>
      </c>
      <c r="O13" s="80">
        <v>0</v>
      </c>
      <c r="P13" s="80">
        <v>498</v>
      </c>
      <c r="Q13" s="80">
        <v>0</v>
      </c>
      <c r="R13" s="80">
        <v>0</v>
      </c>
      <c r="S13" s="80">
        <v>12566.4</v>
      </c>
      <c r="T13" s="80">
        <v>12553.2</v>
      </c>
      <c r="U13" s="80">
        <v>0</v>
      </c>
      <c r="V13" s="80">
        <v>0</v>
      </c>
      <c r="W13" s="80">
        <v>15417.6</v>
      </c>
      <c r="X13" s="80">
        <v>15404.4</v>
      </c>
      <c r="Y13" s="80">
        <v>8764.8000000000011</v>
      </c>
      <c r="Z13" s="80">
        <v>0</v>
      </c>
      <c r="AA13" s="80">
        <v>79.2</v>
      </c>
      <c r="AB13" s="80">
        <v>66</v>
      </c>
      <c r="AC13" s="80">
        <v>1188</v>
      </c>
      <c r="AD13" s="80">
        <v>1188</v>
      </c>
      <c r="AE13" s="80">
        <v>470.40000000000003</v>
      </c>
      <c r="AF13" s="80">
        <v>4384.8</v>
      </c>
      <c r="AG13" s="80">
        <v>0</v>
      </c>
      <c r="AH13" s="80">
        <v>96.600000000000009</v>
      </c>
      <c r="AI13" s="80">
        <v>919.80000000000007</v>
      </c>
      <c r="AJ13" s="80">
        <v>3494.4</v>
      </c>
      <c r="AK13" s="81">
        <v>403.2</v>
      </c>
    </row>
    <row r="14" spans="1:54" s="78" customFormat="1" x14ac:dyDescent="0.2">
      <c r="A14" s="79" t="s">
        <v>10</v>
      </c>
      <c r="B14" s="80">
        <v>0</v>
      </c>
      <c r="C14" s="80">
        <v>14.72</v>
      </c>
      <c r="D14" s="80">
        <v>2352</v>
      </c>
      <c r="E14" s="80">
        <v>708</v>
      </c>
      <c r="F14" s="80">
        <v>12.8</v>
      </c>
      <c r="G14" s="80">
        <v>182.4</v>
      </c>
      <c r="H14" s="80">
        <v>201</v>
      </c>
      <c r="I14" s="80">
        <v>752.80000000000007</v>
      </c>
      <c r="J14" s="80">
        <v>304</v>
      </c>
      <c r="K14" s="80">
        <v>640</v>
      </c>
      <c r="L14" s="80">
        <v>15</v>
      </c>
      <c r="M14" s="80">
        <v>432.6</v>
      </c>
      <c r="N14" s="80">
        <v>432.90000000000003</v>
      </c>
      <c r="O14" s="80">
        <v>0</v>
      </c>
      <c r="P14" s="80">
        <v>540</v>
      </c>
      <c r="Q14" s="80">
        <v>0</v>
      </c>
      <c r="R14" s="80">
        <v>0</v>
      </c>
      <c r="S14" s="80">
        <v>12196.800000000001</v>
      </c>
      <c r="T14" s="80">
        <v>12210</v>
      </c>
      <c r="U14" s="80">
        <v>0</v>
      </c>
      <c r="V14" s="80">
        <v>0</v>
      </c>
      <c r="W14" s="80">
        <v>15285.6</v>
      </c>
      <c r="X14" s="80">
        <v>15298.800000000001</v>
      </c>
      <c r="Y14" s="80">
        <v>9794.4</v>
      </c>
      <c r="Z14" s="80">
        <v>0</v>
      </c>
      <c r="AA14" s="80">
        <v>0</v>
      </c>
      <c r="AB14" s="80">
        <v>0</v>
      </c>
      <c r="AC14" s="80">
        <v>2983.2000000000003</v>
      </c>
      <c r="AD14" s="80">
        <v>2996.4</v>
      </c>
      <c r="AE14" s="80">
        <v>588</v>
      </c>
      <c r="AF14" s="80">
        <v>4872</v>
      </c>
      <c r="AG14" s="80">
        <v>0</v>
      </c>
      <c r="AH14" s="80">
        <v>92.4</v>
      </c>
      <c r="AI14" s="80">
        <v>945</v>
      </c>
      <c r="AJ14" s="80">
        <v>3960.6</v>
      </c>
      <c r="AK14" s="81">
        <v>522.9</v>
      </c>
    </row>
    <row r="15" spans="1:54" s="78" customFormat="1" x14ac:dyDescent="0.2">
      <c r="A15" s="79" t="s">
        <v>11</v>
      </c>
      <c r="B15" s="80">
        <v>0</v>
      </c>
      <c r="C15" s="80">
        <v>14.48</v>
      </c>
      <c r="D15" s="80">
        <v>2448</v>
      </c>
      <c r="E15" s="80">
        <v>708</v>
      </c>
      <c r="F15" s="80">
        <v>14.4</v>
      </c>
      <c r="G15" s="80">
        <v>171.20000000000002</v>
      </c>
      <c r="H15" s="80">
        <v>227.4</v>
      </c>
      <c r="I15" s="80">
        <v>797.6</v>
      </c>
      <c r="J15" s="80">
        <v>287.2</v>
      </c>
      <c r="K15" s="80">
        <v>660.80000000000007</v>
      </c>
      <c r="L15" s="80">
        <v>14</v>
      </c>
      <c r="M15" s="80">
        <v>488.40000000000003</v>
      </c>
      <c r="N15" s="80">
        <v>488.40000000000003</v>
      </c>
      <c r="O15" s="80">
        <v>0</v>
      </c>
      <c r="P15" s="80">
        <v>516</v>
      </c>
      <c r="Q15" s="80">
        <v>0</v>
      </c>
      <c r="R15" s="80">
        <v>0</v>
      </c>
      <c r="S15" s="80">
        <v>9794.4</v>
      </c>
      <c r="T15" s="80">
        <v>9794.4</v>
      </c>
      <c r="U15" s="80">
        <v>0</v>
      </c>
      <c r="V15" s="80">
        <v>0</v>
      </c>
      <c r="W15" s="80">
        <v>12856.800000000001</v>
      </c>
      <c r="X15" s="80">
        <v>12870</v>
      </c>
      <c r="Y15" s="80">
        <v>10084.800000000001</v>
      </c>
      <c r="Z15" s="80">
        <v>0</v>
      </c>
      <c r="AA15" s="80">
        <v>0</v>
      </c>
      <c r="AB15" s="80">
        <v>0</v>
      </c>
      <c r="AC15" s="80">
        <v>6019.2</v>
      </c>
      <c r="AD15" s="80">
        <v>6006</v>
      </c>
      <c r="AE15" s="80">
        <v>504</v>
      </c>
      <c r="AF15" s="80">
        <v>5149.2</v>
      </c>
      <c r="AG15" s="80">
        <v>0</v>
      </c>
      <c r="AH15" s="80">
        <v>100.8</v>
      </c>
      <c r="AI15" s="80">
        <v>974.4</v>
      </c>
      <c r="AJ15" s="80">
        <v>4208.3999999999996</v>
      </c>
      <c r="AK15" s="81">
        <v>426.3</v>
      </c>
    </row>
    <row r="16" spans="1:54" s="78" customFormat="1" x14ac:dyDescent="0.2">
      <c r="A16" s="79" t="s">
        <v>12</v>
      </c>
      <c r="B16" s="80">
        <v>0</v>
      </c>
      <c r="C16" s="80">
        <v>14.96</v>
      </c>
      <c r="D16" s="80">
        <v>2480</v>
      </c>
      <c r="E16" s="80">
        <v>628</v>
      </c>
      <c r="F16" s="80">
        <v>15.200000000000001</v>
      </c>
      <c r="G16" s="80">
        <v>142.4</v>
      </c>
      <c r="H16" s="80">
        <v>187.20000000000002</v>
      </c>
      <c r="I16" s="80">
        <v>847.2</v>
      </c>
      <c r="J16" s="80">
        <v>273.60000000000002</v>
      </c>
      <c r="K16" s="80">
        <v>659.2</v>
      </c>
      <c r="L16" s="80">
        <v>14</v>
      </c>
      <c r="M16" s="80">
        <v>489</v>
      </c>
      <c r="N16" s="80">
        <v>488.7</v>
      </c>
      <c r="O16" s="80">
        <v>0</v>
      </c>
      <c r="P16" s="80">
        <v>498</v>
      </c>
      <c r="Q16" s="80">
        <v>0</v>
      </c>
      <c r="R16" s="80">
        <v>0</v>
      </c>
      <c r="S16" s="80">
        <v>5095.2</v>
      </c>
      <c r="T16" s="80">
        <v>5082</v>
      </c>
      <c r="U16" s="80">
        <v>0</v>
      </c>
      <c r="V16" s="80">
        <v>0</v>
      </c>
      <c r="W16" s="80">
        <v>8184</v>
      </c>
      <c r="X16" s="80">
        <v>8170.8</v>
      </c>
      <c r="Y16" s="80">
        <v>10032</v>
      </c>
      <c r="Z16" s="80">
        <v>0</v>
      </c>
      <c r="AA16" s="80">
        <v>0</v>
      </c>
      <c r="AB16" s="80">
        <v>0</v>
      </c>
      <c r="AC16" s="80">
        <v>10718.4</v>
      </c>
      <c r="AD16" s="80">
        <v>10718.4</v>
      </c>
      <c r="AE16" s="80">
        <v>512.4</v>
      </c>
      <c r="AF16" s="80">
        <v>5283.6</v>
      </c>
      <c r="AG16" s="80">
        <v>0</v>
      </c>
      <c r="AH16" s="80">
        <v>100.8</v>
      </c>
      <c r="AI16" s="80">
        <v>936.6</v>
      </c>
      <c r="AJ16" s="80">
        <v>4376.3999999999996</v>
      </c>
      <c r="AK16" s="81">
        <v>441</v>
      </c>
    </row>
    <row r="17" spans="1:37" s="78" customFormat="1" x14ac:dyDescent="0.2">
      <c r="A17" s="79" t="s">
        <v>13</v>
      </c>
      <c r="B17" s="80">
        <v>0</v>
      </c>
      <c r="C17" s="80">
        <v>16.080000000000002</v>
      </c>
      <c r="D17" s="80">
        <v>2496</v>
      </c>
      <c r="E17" s="80">
        <v>596</v>
      </c>
      <c r="F17" s="80">
        <v>15.200000000000001</v>
      </c>
      <c r="G17" s="80">
        <v>151.20000000000002</v>
      </c>
      <c r="H17" s="80">
        <v>159.6</v>
      </c>
      <c r="I17" s="80">
        <v>867.2</v>
      </c>
      <c r="J17" s="80">
        <v>259.2</v>
      </c>
      <c r="K17" s="80">
        <v>658.4</v>
      </c>
      <c r="L17" s="80">
        <v>15</v>
      </c>
      <c r="M17" s="80">
        <v>491.40000000000003</v>
      </c>
      <c r="N17" s="80">
        <v>491.7</v>
      </c>
      <c r="O17" s="80">
        <v>0</v>
      </c>
      <c r="P17" s="80">
        <v>486</v>
      </c>
      <c r="Q17" s="80">
        <v>0</v>
      </c>
      <c r="R17" s="80">
        <v>0</v>
      </c>
      <c r="S17" s="80">
        <v>4435.2</v>
      </c>
      <c r="T17" s="80">
        <v>4448.4000000000005</v>
      </c>
      <c r="U17" s="80">
        <v>0</v>
      </c>
      <c r="V17" s="80">
        <v>0</v>
      </c>
      <c r="W17" s="80">
        <v>7576.8</v>
      </c>
      <c r="X17" s="80">
        <v>7576.8</v>
      </c>
      <c r="Y17" s="80">
        <v>10032</v>
      </c>
      <c r="Z17" s="80">
        <v>0</v>
      </c>
      <c r="AA17" s="80">
        <v>0</v>
      </c>
      <c r="AB17" s="80">
        <v>0</v>
      </c>
      <c r="AC17" s="80">
        <v>11378.4</v>
      </c>
      <c r="AD17" s="80">
        <v>11391.6</v>
      </c>
      <c r="AE17" s="80">
        <v>520.79999999999995</v>
      </c>
      <c r="AF17" s="80">
        <v>5392.8</v>
      </c>
      <c r="AG17" s="80">
        <v>0</v>
      </c>
      <c r="AH17" s="80">
        <v>109.2</v>
      </c>
      <c r="AI17" s="80">
        <v>978.6</v>
      </c>
      <c r="AJ17" s="80">
        <v>4447.8</v>
      </c>
      <c r="AK17" s="81">
        <v>445.2</v>
      </c>
    </row>
    <row r="18" spans="1:37" s="78" customFormat="1" x14ac:dyDescent="0.2">
      <c r="A18" s="79" t="s">
        <v>14</v>
      </c>
      <c r="B18" s="80">
        <v>0</v>
      </c>
      <c r="C18" s="80">
        <v>15.76</v>
      </c>
      <c r="D18" s="80">
        <v>2336</v>
      </c>
      <c r="E18" s="80">
        <v>600</v>
      </c>
      <c r="F18" s="80">
        <v>15.200000000000001</v>
      </c>
      <c r="G18" s="80">
        <v>164</v>
      </c>
      <c r="H18" s="80">
        <v>159</v>
      </c>
      <c r="I18" s="80">
        <v>820</v>
      </c>
      <c r="J18" s="80">
        <v>252.8</v>
      </c>
      <c r="K18" s="80">
        <v>633.6</v>
      </c>
      <c r="L18" s="80">
        <v>14</v>
      </c>
      <c r="M18" s="80">
        <v>441</v>
      </c>
      <c r="N18" s="80">
        <v>441</v>
      </c>
      <c r="O18" s="80">
        <v>0</v>
      </c>
      <c r="P18" s="80">
        <v>456</v>
      </c>
      <c r="Q18" s="80">
        <v>0</v>
      </c>
      <c r="R18" s="80">
        <v>0</v>
      </c>
      <c r="S18" s="80">
        <v>6652.8</v>
      </c>
      <c r="T18" s="80">
        <v>6639.6</v>
      </c>
      <c r="U18" s="80">
        <v>0</v>
      </c>
      <c r="V18" s="80">
        <v>0</v>
      </c>
      <c r="W18" s="80">
        <v>9609.6</v>
      </c>
      <c r="X18" s="80">
        <v>9596.4</v>
      </c>
      <c r="Y18" s="80">
        <v>9715.2000000000007</v>
      </c>
      <c r="Z18" s="80">
        <v>0</v>
      </c>
      <c r="AA18" s="80">
        <v>0</v>
      </c>
      <c r="AB18" s="80">
        <v>0</v>
      </c>
      <c r="AC18" s="80">
        <v>8685.6</v>
      </c>
      <c r="AD18" s="80">
        <v>8672.4</v>
      </c>
      <c r="AE18" s="80">
        <v>504</v>
      </c>
      <c r="AF18" s="80">
        <v>5149.2</v>
      </c>
      <c r="AG18" s="80">
        <v>0</v>
      </c>
      <c r="AH18" s="80">
        <v>105</v>
      </c>
      <c r="AI18" s="80">
        <v>982.80000000000007</v>
      </c>
      <c r="AJ18" s="80">
        <v>4195.8</v>
      </c>
      <c r="AK18" s="81">
        <v>422.1</v>
      </c>
    </row>
    <row r="19" spans="1:37" s="78" customFormat="1" x14ac:dyDescent="0.2">
      <c r="A19" s="79" t="s">
        <v>15</v>
      </c>
      <c r="B19" s="80">
        <v>0</v>
      </c>
      <c r="C19" s="80">
        <v>15.6</v>
      </c>
      <c r="D19" s="80">
        <v>2236</v>
      </c>
      <c r="E19" s="80">
        <v>648</v>
      </c>
      <c r="F19" s="80">
        <v>12.8</v>
      </c>
      <c r="G19" s="80">
        <v>183.20000000000002</v>
      </c>
      <c r="H19" s="80">
        <v>184.8</v>
      </c>
      <c r="I19" s="80">
        <v>741.6</v>
      </c>
      <c r="J19" s="80">
        <v>257.60000000000002</v>
      </c>
      <c r="K19" s="80">
        <v>628.80000000000007</v>
      </c>
      <c r="L19" s="80">
        <v>15</v>
      </c>
      <c r="M19" s="80">
        <v>421.8</v>
      </c>
      <c r="N19" s="80">
        <v>422.1</v>
      </c>
      <c r="O19" s="80">
        <v>0</v>
      </c>
      <c r="P19" s="80">
        <v>456</v>
      </c>
      <c r="Q19" s="80">
        <v>0</v>
      </c>
      <c r="R19" s="80">
        <v>0</v>
      </c>
      <c r="S19" s="80">
        <v>6573.6</v>
      </c>
      <c r="T19" s="80">
        <v>6573.6</v>
      </c>
      <c r="U19" s="80">
        <v>0</v>
      </c>
      <c r="V19" s="80">
        <v>0</v>
      </c>
      <c r="W19" s="80">
        <v>9424.8000000000011</v>
      </c>
      <c r="X19" s="80">
        <v>9438</v>
      </c>
      <c r="Y19" s="80">
        <v>9583.2000000000007</v>
      </c>
      <c r="Z19" s="80">
        <v>0</v>
      </c>
      <c r="AA19" s="80">
        <v>0</v>
      </c>
      <c r="AB19" s="80">
        <v>0</v>
      </c>
      <c r="AC19" s="80">
        <v>8632.7999999999993</v>
      </c>
      <c r="AD19" s="80">
        <v>8646</v>
      </c>
      <c r="AE19" s="80">
        <v>470.40000000000003</v>
      </c>
      <c r="AF19" s="80">
        <v>5157.6000000000004</v>
      </c>
      <c r="AG19" s="80">
        <v>0</v>
      </c>
      <c r="AH19" s="80">
        <v>105</v>
      </c>
      <c r="AI19" s="80">
        <v>991.2</v>
      </c>
      <c r="AJ19" s="80">
        <v>4200</v>
      </c>
      <c r="AK19" s="81">
        <v>401.1</v>
      </c>
    </row>
    <row r="20" spans="1:37" s="78" customFormat="1" x14ac:dyDescent="0.2">
      <c r="A20" s="79" t="s">
        <v>16</v>
      </c>
      <c r="B20" s="80">
        <v>0</v>
      </c>
      <c r="C20" s="80">
        <v>15.200000000000001</v>
      </c>
      <c r="D20" s="80">
        <v>2320</v>
      </c>
      <c r="E20" s="80">
        <v>652</v>
      </c>
      <c r="F20" s="80">
        <v>12.8</v>
      </c>
      <c r="G20" s="80">
        <v>172</v>
      </c>
      <c r="H20" s="80">
        <v>199.8</v>
      </c>
      <c r="I20" s="80">
        <v>824.80000000000007</v>
      </c>
      <c r="J20" s="80">
        <v>260</v>
      </c>
      <c r="K20" s="80">
        <v>609.6</v>
      </c>
      <c r="L20" s="80">
        <v>14</v>
      </c>
      <c r="M20" s="80">
        <v>406.8</v>
      </c>
      <c r="N20" s="80">
        <v>406.5</v>
      </c>
      <c r="O20" s="80">
        <v>0</v>
      </c>
      <c r="P20" s="80">
        <v>486</v>
      </c>
      <c r="Q20" s="80">
        <v>0</v>
      </c>
      <c r="R20" s="80">
        <v>0</v>
      </c>
      <c r="S20" s="80">
        <v>7497.6</v>
      </c>
      <c r="T20" s="80">
        <v>7510.8</v>
      </c>
      <c r="U20" s="80">
        <v>0</v>
      </c>
      <c r="V20" s="80">
        <v>0</v>
      </c>
      <c r="W20" s="80">
        <v>10428</v>
      </c>
      <c r="X20" s="80">
        <v>10428</v>
      </c>
      <c r="Y20" s="80">
        <v>9504</v>
      </c>
      <c r="Z20" s="80">
        <v>0</v>
      </c>
      <c r="AA20" s="80">
        <v>0</v>
      </c>
      <c r="AB20" s="80">
        <v>0</v>
      </c>
      <c r="AC20" s="80">
        <v>7682.4000000000005</v>
      </c>
      <c r="AD20" s="80">
        <v>7669.2</v>
      </c>
      <c r="AE20" s="80">
        <v>453.6</v>
      </c>
      <c r="AF20" s="80">
        <v>5224.8</v>
      </c>
      <c r="AG20" s="80">
        <v>0</v>
      </c>
      <c r="AH20" s="80">
        <v>100.8</v>
      </c>
      <c r="AI20" s="80">
        <v>949.2</v>
      </c>
      <c r="AJ20" s="80">
        <v>4313.3999999999996</v>
      </c>
      <c r="AK20" s="81">
        <v>375.90000000000003</v>
      </c>
    </row>
    <row r="21" spans="1:37" s="78" customFormat="1" x14ac:dyDescent="0.2">
      <c r="A21" s="79" t="s">
        <v>17</v>
      </c>
      <c r="B21" s="80">
        <v>0</v>
      </c>
      <c r="C21" s="80">
        <v>15.280000000000001</v>
      </c>
      <c r="D21" s="80">
        <v>2328</v>
      </c>
      <c r="E21" s="80">
        <v>652</v>
      </c>
      <c r="F21" s="80">
        <v>12</v>
      </c>
      <c r="G21" s="80">
        <v>163.20000000000002</v>
      </c>
      <c r="H21" s="80">
        <v>199.20000000000002</v>
      </c>
      <c r="I21" s="80">
        <v>850.4</v>
      </c>
      <c r="J21" s="80">
        <v>268</v>
      </c>
      <c r="K21" s="80">
        <v>616.80000000000007</v>
      </c>
      <c r="L21" s="80">
        <v>14.5</v>
      </c>
      <c r="M21" s="80">
        <v>415.2</v>
      </c>
      <c r="N21" s="80">
        <v>414.90000000000003</v>
      </c>
      <c r="O21" s="80">
        <v>0</v>
      </c>
      <c r="P21" s="80">
        <v>458</v>
      </c>
      <c r="Q21" s="80">
        <v>0</v>
      </c>
      <c r="R21" s="80">
        <v>0</v>
      </c>
      <c r="S21" s="80">
        <v>12064.800000000001</v>
      </c>
      <c r="T21" s="80">
        <v>12064.800000000001</v>
      </c>
      <c r="U21" s="80">
        <v>0</v>
      </c>
      <c r="V21" s="80">
        <v>0</v>
      </c>
      <c r="W21" s="80">
        <v>15021.6</v>
      </c>
      <c r="X21" s="80">
        <v>15008.4</v>
      </c>
      <c r="Y21" s="80">
        <v>9477.6</v>
      </c>
      <c r="Z21" s="80">
        <v>0</v>
      </c>
      <c r="AA21" s="80">
        <v>0</v>
      </c>
      <c r="AB21" s="80">
        <v>0</v>
      </c>
      <c r="AC21" s="80">
        <v>2983.2000000000003</v>
      </c>
      <c r="AD21" s="80">
        <v>2996.4</v>
      </c>
      <c r="AE21" s="80">
        <v>445.2</v>
      </c>
      <c r="AF21" s="80">
        <v>5132.4000000000005</v>
      </c>
      <c r="AG21" s="80">
        <v>0</v>
      </c>
      <c r="AH21" s="80">
        <v>100.8</v>
      </c>
      <c r="AI21" s="80">
        <v>953.4</v>
      </c>
      <c r="AJ21" s="80">
        <v>4208.3999999999996</v>
      </c>
      <c r="AK21" s="81">
        <v>371.7</v>
      </c>
    </row>
    <row r="22" spans="1:37" s="78" customFormat="1" x14ac:dyDescent="0.2">
      <c r="A22" s="79" t="s">
        <v>18</v>
      </c>
      <c r="B22" s="80">
        <v>0</v>
      </c>
      <c r="C22" s="80">
        <v>15.44</v>
      </c>
      <c r="D22" s="80">
        <v>2344</v>
      </c>
      <c r="E22" s="80">
        <v>664</v>
      </c>
      <c r="F22" s="80">
        <v>12.8</v>
      </c>
      <c r="G22" s="80">
        <v>164.8</v>
      </c>
      <c r="H22" s="80">
        <v>203.4</v>
      </c>
      <c r="I22" s="80">
        <v>840</v>
      </c>
      <c r="J22" s="80">
        <v>273.60000000000002</v>
      </c>
      <c r="K22" s="80">
        <v>644</v>
      </c>
      <c r="L22" s="80">
        <v>15</v>
      </c>
      <c r="M22" s="80">
        <v>428.40000000000003</v>
      </c>
      <c r="N22" s="80">
        <v>429</v>
      </c>
      <c r="O22" s="80">
        <v>0</v>
      </c>
      <c r="P22" s="80">
        <v>444</v>
      </c>
      <c r="Q22" s="80">
        <v>0</v>
      </c>
      <c r="R22" s="80">
        <v>0</v>
      </c>
      <c r="S22" s="80">
        <v>14282.4</v>
      </c>
      <c r="T22" s="80">
        <v>14282.4</v>
      </c>
      <c r="U22" s="80">
        <v>0</v>
      </c>
      <c r="V22" s="80">
        <v>0</v>
      </c>
      <c r="W22" s="80">
        <v>17318.400000000001</v>
      </c>
      <c r="X22" s="80">
        <v>17331.599999999999</v>
      </c>
      <c r="Y22" s="80">
        <v>9504</v>
      </c>
      <c r="Z22" s="80">
        <v>0</v>
      </c>
      <c r="AA22" s="80">
        <v>79.2</v>
      </c>
      <c r="AB22" s="80">
        <v>92.4</v>
      </c>
      <c r="AC22" s="80">
        <v>924</v>
      </c>
      <c r="AD22" s="80">
        <v>924</v>
      </c>
      <c r="AE22" s="80">
        <v>470.40000000000003</v>
      </c>
      <c r="AF22" s="80">
        <v>5191.2</v>
      </c>
      <c r="AG22" s="80">
        <v>0</v>
      </c>
      <c r="AH22" s="80">
        <v>100.8</v>
      </c>
      <c r="AI22" s="80">
        <v>907.2</v>
      </c>
      <c r="AJ22" s="80">
        <v>4321.8</v>
      </c>
      <c r="AK22" s="81">
        <v>392.7</v>
      </c>
    </row>
    <row r="23" spans="1:37" s="78" customFormat="1" x14ac:dyDescent="0.2">
      <c r="A23" s="79" t="s">
        <v>19</v>
      </c>
      <c r="B23" s="80">
        <v>0</v>
      </c>
      <c r="C23" s="80">
        <v>15.44</v>
      </c>
      <c r="D23" s="80">
        <v>2508</v>
      </c>
      <c r="E23" s="80">
        <v>668</v>
      </c>
      <c r="F23" s="80">
        <v>12</v>
      </c>
      <c r="G23" s="80">
        <v>161.6</v>
      </c>
      <c r="H23" s="80">
        <v>196.20000000000002</v>
      </c>
      <c r="I23" s="80">
        <v>913.6</v>
      </c>
      <c r="J23" s="80">
        <v>286.40000000000003</v>
      </c>
      <c r="K23" s="80">
        <v>684.80000000000007</v>
      </c>
      <c r="L23" s="80">
        <v>16</v>
      </c>
      <c r="M23" s="80">
        <v>465.6</v>
      </c>
      <c r="N23" s="80">
        <v>465</v>
      </c>
      <c r="O23" s="80">
        <v>0</v>
      </c>
      <c r="P23" s="80">
        <v>460</v>
      </c>
      <c r="Q23" s="80">
        <v>0</v>
      </c>
      <c r="R23" s="80">
        <v>0</v>
      </c>
      <c r="S23" s="80">
        <v>15338.4</v>
      </c>
      <c r="T23" s="80">
        <v>15325.2</v>
      </c>
      <c r="U23" s="80">
        <v>0</v>
      </c>
      <c r="V23" s="80">
        <v>0</v>
      </c>
      <c r="W23" s="80">
        <v>18612</v>
      </c>
      <c r="X23" s="80">
        <v>18612</v>
      </c>
      <c r="Y23" s="80">
        <v>9820.8000000000011</v>
      </c>
      <c r="Z23" s="80">
        <v>0</v>
      </c>
      <c r="AA23" s="80">
        <v>211.20000000000002</v>
      </c>
      <c r="AB23" s="80">
        <v>211.20000000000002</v>
      </c>
      <c r="AC23" s="80">
        <v>475.2</v>
      </c>
      <c r="AD23" s="80">
        <v>462</v>
      </c>
      <c r="AE23" s="80">
        <v>529.20000000000005</v>
      </c>
      <c r="AF23" s="80">
        <v>5342.4000000000005</v>
      </c>
      <c r="AG23" s="80">
        <v>0</v>
      </c>
      <c r="AH23" s="80">
        <v>100.8</v>
      </c>
      <c r="AI23" s="80">
        <v>924</v>
      </c>
      <c r="AJ23" s="80">
        <v>4456.2</v>
      </c>
      <c r="AK23" s="81">
        <v>453.6</v>
      </c>
    </row>
    <row r="24" spans="1:37" s="78" customFormat="1" x14ac:dyDescent="0.2">
      <c r="A24" s="79" t="s">
        <v>20</v>
      </c>
      <c r="B24" s="80">
        <v>0</v>
      </c>
      <c r="C24" s="80">
        <v>15.52</v>
      </c>
      <c r="D24" s="80">
        <v>2572</v>
      </c>
      <c r="E24" s="80">
        <v>680</v>
      </c>
      <c r="F24" s="80">
        <v>15.200000000000001</v>
      </c>
      <c r="G24" s="80">
        <v>169.6</v>
      </c>
      <c r="H24" s="80">
        <v>199.20000000000002</v>
      </c>
      <c r="I24" s="80">
        <v>924</v>
      </c>
      <c r="J24" s="80">
        <v>288.8</v>
      </c>
      <c r="K24" s="80">
        <v>709.6</v>
      </c>
      <c r="L24" s="80">
        <v>15</v>
      </c>
      <c r="M24" s="80">
        <v>453</v>
      </c>
      <c r="N24" s="80">
        <v>453</v>
      </c>
      <c r="O24" s="80">
        <v>0</v>
      </c>
      <c r="P24" s="80">
        <v>496</v>
      </c>
      <c r="Q24" s="80">
        <v>0</v>
      </c>
      <c r="R24" s="80">
        <v>0</v>
      </c>
      <c r="S24" s="80">
        <v>14678.4</v>
      </c>
      <c r="T24" s="80">
        <v>14691.6</v>
      </c>
      <c r="U24" s="80">
        <v>0</v>
      </c>
      <c r="V24" s="80">
        <v>0</v>
      </c>
      <c r="W24" s="80">
        <v>18004.8</v>
      </c>
      <c r="X24" s="80">
        <v>18004.8</v>
      </c>
      <c r="Y24" s="80">
        <v>10058.4</v>
      </c>
      <c r="Z24" s="80">
        <v>0</v>
      </c>
      <c r="AA24" s="80">
        <v>79.2</v>
      </c>
      <c r="AB24" s="80">
        <v>66</v>
      </c>
      <c r="AC24" s="80">
        <v>1425.6000000000001</v>
      </c>
      <c r="AD24" s="80">
        <v>1425.6000000000001</v>
      </c>
      <c r="AE24" s="80">
        <v>495.6</v>
      </c>
      <c r="AF24" s="80">
        <v>5552.4000000000005</v>
      </c>
      <c r="AG24" s="80">
        <v>0</v>
      </c>
      <c r="AH24" s="80">
        <v>105</v>
      </c>
      <c r="AI24" s="80">
        <v>1003.8000000000001</v>
      </c>
      <c r="AJ24" s="80">
        <v>4586.4000000000005</v>
      </c>
      <c r="AK24" s="81">
        <v>420</v>
      </c>
    </row>
    <row r="25" spans="1:37" s="78" customFormat="1" x14ac:dyDescent="0.2">
      <c r="A25" s="79" t="s">
        <v>21</v>
      </c>
      <c r="B25" s="80">
        <v>1.5</v>
      </c>
      <c r="C25" s="80">
        <v>14.96</v>
      </c>
      <c r="D25" s="80">
        <v>2484</v>
      </c>
      <c r="E25" s="80">
        <v>736</v>
      </c>
      <c r="F25" s="80">
        <v>15.200000000000001</v>
      </c>
      <c r="G25" s="80">
        <v>189.6</v>
      </c>
      <c r="H25" s="80">
        <v>229.20000000000002</v>
      </c>
      <c r="I25" s="80">
        <v>924</v>
      </c>
      <c r="J25" s="80">
        <v>292.8</v>
      </c>
      <c r="K25" s="80">
        <v>694.4</v>
      </c>
      <c r="L25" s="80">
        <v>14</v>
      </c>
      <c r="M25" s="80">
        <v>398.40000000000003</v>
      </c>
      <c r="N25" s="80">
        <v>398.40000000000003</v>
      </c>
      <c r="O25" s="80">
        <v>0</v>
      </c>
      <c r="P25" s="80">
        <v>482</v>
      </c>
      <c r="Q25" s="80">
        <v>0</v>
      </c>
      <c r="R25" s="80">
        <v>0</v>
      </c>
      <c r="S25" s="80">
        <v>13860</v>
      </c>
      <c r="T25" s="80">
        <v>13860</v>
      </c>
      <c r="U25" s="80">
        <v>0</v>
      </c>
      <c r="V25" s="80">
        <v>0</v>
      </c>
      <c r="W25" s="80">
        <v>17080.8</v>
      </c>
      <c r="X25" s="80">
        <v>17080.8</v>
      </c>
      <c r="Y25" s="80">
        <v>9873.6</v>
      </c>
      <c r="Z25" s="80">
        <v>0</v>
      </c>
      <c r="AA25" s="80">
        <v>26.400000000000002</v>
      </c>
      <c r="AB25" s="80">
        <v>26.400000000000002</v>
      </c>
      <c r="AC25" s="80">
        <v>1927.2</v>
      </c>
      <c r="AD25" s="80">
        <v>1927.2</v>
      </c>
      <c r="AE25" s="80">
        <v>495.6</v>
      </c>
      <c r="AF25" s="80">
        <v>5401.2</v>
      </c>
      <c r="AG25" s="80">
        <v>0</v>
      </c>
      <c r="AH25" s="80">
        <v>96.600000000000009</v>
      </c>
      <c r="AI25" s="80">
        <v>1012.2</v>
      </c>
      <c r="AJ25" s="80">
        <v>4426.8</v>
      </c>
      <c r="AK25" s="81">
        <v>426.3</v>
      </c>
    </row>
    <row r="26" spans="1:37" s="78" customFormat="1" x14ac:dyDescent="0.2">
      <c r="A26" s="79" t="s">
        <v>22</v>
      </c>
      <c r="B26" s="80">
        <v>2.2600000000000002</v>
      </c>
      <c r="C26" s="80">
        <v>15.280000000000001</v>
      </c>
      <c r="D26" s="80">
        <v>2428</v>
      </c>
      <c r="E26" s="80">
        <v>740</v>
      </c>
      <c r="F26" s="80">
        <v>15.200000000000001</v>
      </c>
      <c r="G26" s="80">
        <v>195.20000000000002</v>
      </c>
      <c r="H26" s="80">
        <v>222</v>
      </c>
      <c r="I26" s="80">
        <v>873.6</v>
      </c>
      <c r="J26" s="80">
        <v>300.8</v>
      </c>
      <c r="K26" s="80">
        <v>702.4</v>
      </c>
      <c r="L26" s="80">
        <v>13.5</v>
      </c>
      <c r="M26" s="80">
        <v>390</v>
      </c>
      <c r="N26" s="80">
        <v>390</v>
      </c>
      <c r="O26" s="80">
        <v>0</v>
      </c>
      <c r="P26" s="80">
        <v>476</v>
      </c>
      <c r="Q26" s="80">
        <v>0</v>
      </c>
      <c r="R26" s="80">
        <v>0</v>
      </c>
      <c r="S26" s="80">
        <v>11906.4</v>
      </c>
      <c r="T26" s="80">
        <v>11906.4</v>
      </c>
      <c r="U26" s="80">
        <v>0</v>
      </c>
      <c r="V26" s="80">
        <v>0</v>
      </c>
      <c r="W26" s="80">
        <v>15048</v>
      </c>
      <c r="X26" s="80">
        <v>15034.800000000001</v>
      </c>
      <c r="Y26" s="80">
        <v>9820.8000000000011</v>
      </c>
      <c r="Z26" s="80">
        <v>0</v>
      </c>
      <c r="AA26" s="80">
        <v>0</v>
      </c>
      <c r="AB26" s="80">
        <v>0</v>
      </c>
      <c r="AC26" s="80">
        <v>3880.8</v>
      </c>
      <c r="AD26" s="80">
        <v>3880.8</v>
      </c>
      <c r="AE26" s="80">
        <v>495.6</v>
      </c>
      <c r="AF26" s="80">
        <v>5434.8</v>
      </c>
      <c r="AG26" s="80">
        <v>0</v>
      </c>
      <c r="AH26" s="80">
        <v>100.8</v>
      </c>
      <c r="AI26" s="80">
        <v>982.80000000000007</v>
      </c>
      <c r="AJ26" s="80">
        <v>4481.4000000000005</v>
      </c>
      <c r="AK26" s="81">
        <v>422.1</v>
      </c>
    </row>
    <row r="27" spans="1:37" s="78" customFormat="1" x14ac:dyDescent="0.2">
      <c r="A27" s="79" t="s">
        <v>23</v>
      </c>
      <c r="B27" s="80">
        <v>0.28000000000000003</v>
      </c>
      <c r="C27" s="80">
        <v>15.280000000000001</v>
      </c>
      <c r="D27" s="80">
        <v>2344</v>
      </c>
      <c r="E27" s="80">
        <v>712</v>
      </c>
      <c r="F27" s="80">
        <v>15.200000000000001</v>
      </c>
      <c r="G27" s="80">
        <v>184.8</v>
      </c>
      <c r="H27" s="80">
        <v>226.8</v>
      </c>
      <c r="I27" s="80">
        <v>813.6</v>
      </c>
      <c r="J27" s="80">
        <v>276.8</v>
      </c>
      <c r="K27" s="80">
        <v>704.80000000000007</v>
      </c>
      <c r="L27" s="80">
        <v>15</v>
      </c>
      <c r="M27" s="80">
        <v>384</v>
      </c>
      <c r="N27" s="80">
        <v>384</v>
      </c>
      <c r="O27" s="80">
        <v>0</v>
      </c>
      <c r="P27" s="80">
        <v>452</v>
      </c>
      <c r="Q27" s="80">
        <v>0</v>
      </c>
      <c r="R27" s="80">
        <v>0</v>
      </c>
      <c r="S27" s="80">
        <v>11008.800000000001</v>
      </c>
      <c r="T27" s="80">
        <v>11008.800000000001</v>
      </c>
      <c r="U27" s="80">
        <v>0</v>
      </c>
      <c r="V27" s="80">
        <v>0</v>
      </c>
      <c r="W27" s="80">
        <v>14018.4</v>
      </c>
      <c r="X27" s="80">
        <v>14005.2</v>
      </c>
      <c r="Y27" s="80">
        <v>9741.6</v>
      </c>
      <c r="Z27" s="80">
        <v>0</v>
      </c>
      <c r="AA27" s="80">
        <v>0</v>
      </c>
      <c r="AB27" s="80">
        <v>0</v>
      </c>
      <c r="AC27" s="80">
        <v>4567.2</v>
      </c>
      <c r="AD27" s="80">
        <v>4580.4000000000005</v>
      </c>
      <c r="AE27" s="80">
        <v>495.6</v>
      </c>
      <c r="AF27" s="80">
        <v>5308.8</v>
      </c>
      <c r="AG27" s="80">
        <v>0</v>
      </c>
      <c r="AH27" s="80">
        <v>96.600000000000009</v>
      </c>
      <c r="AI27" s="80">
        <v>890.4</v>
      </c>
      <c r="AJ27" s="80">
        <v>4460.4000000000005</v>
      </c>
      <c r="AK27" s="81">
        <v>422.1</v>
      </c>
    </row>
    <row r="28" spans="1:37" s="78" customFormat="1" x14ac:dyDescent="0.2">
      <c r="A28" s="79" t="s">
        <v>24</v>
      </c>
      <c r="B28" s="80">
        <v>1.56</v>
      </c>
      <c r="C28" s="80">
        <v>15.52</v>
      </c>
      <c r="D28" s="80">
        <v>2264</v>
      </c>
      <c r="E28" s="80">
        <v>644</v>
      </c>
      <c r="F28" s="80">
        <v>15.200000000000001</v>
      </c>
      <c r="G28" s="80">
        <v>180.8</v>
      </c>
      <c r="H28" s="80">
        <v>170.4</v>
      </c>
      <c r="I28" s="80">
        <v>796</v>
      </c>
      <c r="J28" s="80">
        <v>269.60000000000002</v>
      </c>
      <c r="K28" s="80">
        <v>674.4</v>
      </c>
      <c r="L28" s="80">
        <v>14</v>
      </c>
      <c r="M28" s="80">
        <v>370.2</v>
      </c>
      <c r="N28" s="80">
        <v>370.5</v>
      </c>
      <c r="O28" s="80">
        <v>0</v>
      </c>
      <c r="P28" s="80">
        <v>436</v>
      </c>
      <c r="Q28" s="80">
        <v>0</v>
      </c>
      <c r="R28" s="80">
        <v>0</v>
      </c>
      <c r="S28" s="80">
        <v>10190.4</v>
      </c>
      <c r="T28" s="80">
        <v>10190.4</v>
      </c>
      <c r="U28" s="80">
        <v>0</v>
      </c>
      <c r="V28" s="80">
        <v>0</v>
      </c>
      <c r="W28" s="80">
        <v>13120.800000000001</v>
      </c>
      <c r="X28" s="80">
        <v>13147.2</v>
      </c>
      <c r="Y28" s="80">
        <v>9451.2000000000007</v>
      </c>
      <c r="Z28" s="80">
        <v>0</v>
      </c>
      <c r="AA28" s="80">
        <v>0</v>
      </c>
      <c r="AB28" s="80">
        <v>0</v>
      </c>
      <c r="AC28" s="80">
        <v>4831.2</v>
      </c>
      <c r="AD28" s="80">
        <v>4818</v>
      </c>
      <c r="AE28" s="80">
        <v>495.6</v>
      </c>
      <c r="AF28" s="80">
        <v>5140.8</v>
      </c>
      <c r="AG28" s="80">
        <v>0</v>
      </c>
      <c r="AH28" s="80">
        <v>100.8</v>
      </c>
      <c r="AI28" s="80">
        <v>852.6</v>
      </c>
      <c r="AJ28" s="80">
        <v>4321.8</v>
      </c>
      <c r="AK28" s="81">
        <v>415.8</v>
      </c>
    </row>
    <row r="29" spans="1:37" s="78" customFormat="1" x14ac:dyDescent="0.2">
      <c r="A29" s="79" t="s">
        <v>25</v>
      </c>
      <c r="B29" s="80">
        <v>0</v>
      </c>
      <c r="C29" s="80">
        <v>15.44</v>
      </c>
      <c r="D29" s="80">
        <v>2192</v>
      </c>
      <c r="E29" s="80">
        <v>580</v>
      </c>
      <c r="F29" s="80">
        <v>16</v>
      </c>
      <c r="G29" s="80">
        <v>136.80000000000001</v>
      </c>
      <c r="H29" s="80">
        <v>153.6</v>
      </c>
      <c r="I29" s="80">
        <v>756.80000000000007</v>
      </c>
      <c r="J29" s="80">
        <v>266.39999999999998</v>
      </c>
      <c r="K29" s="80">
        <v>676</v>
      </c>
      <c r="L29" s="80">
        <v>13.5</v>
      </c>
      <c r="M29" s="80">
        <v>327.60000000000002</v>
      </c>
      <c r="N29" s="80">
        <v>327.3</v>
      </c>
      <c r="O29" s="80">
        <v>0</v>
      </c>
      <c r="P29" s="80">
        <v>442</v>
      </c>
      <c r="Q29" s="80">
        <v>0</v>
      </c>
      <c r="R29" s="80">
        <v>0</v>
      </c>
      <c r="S29" s="80">
        <v>9609.6</v>
      </c>
      <c r="T29" s="80">
        <v>9596.4</v>
      </c>
      <c r="U29" s="80">
        <v>0</v>
      </c>
      <c r="V29" s="80">
        <v>0</v>
      </c>
      <c r="W29" s="80">
        <v>12460.800000000001</v>
      </c>
      <c r="X29" s="80">
        <v>12447.6</v>
      </c>
      <c r="Y29" s="80">
        <v>8791.2000000000007</v>
      </c>
      <c r="Z29" s="80">
        <v>0</v>
      </c>
      <c r="AA29" s="80">
        <v>0</v>
      </c>
      <c r="AB29" s="80">
        <v>0</v>
      </c>
      <c r="AC29" s="80">
        <v>4408.8</v>
      </c>
      <c r="AD29" s="80">
        <v>4422</v>
      </c>
      <c r="AE29" s="80">
        <v>470.40000000000003</v>
      </c>
      <c r="AF29" s="80">
        <v>4830</v>
      </c>
      <c r="AG29" s="80">
        <v>0</v>
      </c>
      <c r="AH29" s="80">
        <v>105</v>
      </c>
      <c r="AI29" s="80">
        <v>840</v>
      </c>
      <c r="AJ29" s="80">
        <v>4019.4</v>
      </c>
      <c r="AK29" s="81">
        <v>399</v>
      </c>
    </row>
    <row r="30" spans="1:37" s="78" customFormat="1" ht="13.5" thickBot="1" x14ac:dyDescent="0.25">
      <c r="A30" s="82" t="s">
        <v>26</v>
      </c>
      <c r="B30" s="83">
        <v>0</v>
      </c>
      <c r="C30" s="83">
        <v>15.52</v>
      </c>
      <c r="D30" s="83">
        <v>2088</v>
      </c>
      <c r="E30" s="83">
        <v>560</v>
      </c>
      <c r="F30" s="83">
        <v>15.200000000000001</v>
      </c>
      <c r="G30" s="83">
        <v>128.80000000000001</v>
      </c>
      <c r="H30" s="83">
        <v>154.20000000000002</v>
      </c>
      <c r="I30" s="83">
        <v>711.2</v>
      </c>
      <c r="J30" s="83">
        <v>253.6</v>
      </c>
      <c r="K30" s="83">
        <v>659.2</v>
      </c>
      <c r="L30" s="83">
        <v>14.5</v>
      </c>
      <c r="M30" s="83">
        <v>298.2</v>
      </c>
      <c r="N30" s="83">
        <v>298.5</v>
      </c>
      <c r="O30" s="83">
        <v>0</v>
      </c>
      <c r="P30" s="83">
        <v>430</v>
      </c>
      <c r="Q30" s="83">
        <v>0</v>
      </c>
      <c r="R30" s="83">
        <v>0</v>
      </c>
      <c r="S30" s="83">
        <v>8448</v>
      </c>
      <c r="T30" s="83">
        <v>8461.2000000000007</v>
      </c>
      <c r="U30" s="83">
        <v>0</v>
      </c>
      <c r="V30" s="83">
        <v>0</v>
      </c>
      <c r="W30" s="83">
        <v>11167.2</v>
      </c>
      <c r="X30" s="83">
        <v>11180.4</v>
      </c>
      <c r="Y30" s="83">
        <v>8368.7999999999993</v>
      </c>
      <c r="Z30" s="83">
        <v>0</v>
      </c>
      <c r="AA30" s="83">
        <v>0</v>
      </c>
      <c r="AB30" s="83">
        <v>0</v>
      </c>
      <c r="AC30" s="83">
        <v>4725.6000000000004</v>
      </c>
      <c r="AD30" s="83">
        <v>4725.6000000000004</v>
      </c>
      <c r="AE30" s="83">
        <v>445.2</v>
      </c>
      <c r="AF30" s="83">
        <v>4443.6000000000004</v>
      </c>
      <c r="AG30" s="83">
        <v>0</v>
      </c>
      <c r="AH30" s="83">
        <v>100.8</v>
      </c>
      <c r="AI30" s="83">
        <v>793.80000000000007</v>
      </c>
      <c r="AJ30" s="83">
        <v>3683.4</v>
      </c>
      <c r="AK30" s="84">
        <v>367.5</v>
      </c>
    </row>
    <row r="31" spans="1:37" s="74" customFormat="1" hidden="1" x14ac:dyDescent="0.2">
      <c r="A31" s="73" t="s">
        <v>2</v>
      </c>
      <c r="B31" s="74">
        <f t="shared" ref="B31:AK31" si="0">SUM(B7:B30)</f>
        <v>5.6</v>
      </c>
      <c r="C31" s="74">
        <f t="shared" si="0"/>
        <v>364.55999999999989</v>
      </c>
      <c r="D31" s="74">
        <f t="shared" si="0"/>
        <v>53892</v>
      </c>
      <c r="E31" s="74">
        <f t="shared" si="0"/>
        <v>15220</v>
      </c>
      <c r="F31" s="74">
        <f t="shared" si="0"/>
        <v>339.99999999999994</v>
      </c>
      <c r="G31" s="74">
        <f t="shared" si="0"/>
        <v>3841.6000000000008</v>
      </c>
      <c r="H31" s="74">
        <f t="shared" si="0"/>
        <v>4399.2</v>
      </c>
      <c r="I31" s="74">
        <f t="shared" si="0"/>
        <v>18591.2</v>
      </c>
      <c r="J31" s="74">
        <f t="shared" si="0"/>
        <v>6426.4000000000005</v>
      </c>
      <c r="K31" s="74">
        <f t="shared" si="0"/>
        <v>15551.999999999998</v>
      </c>
      <c r="L31" s="74">
        <f t="shared" si="0"/>
        <v>344.5</v>
      </c>
      <c r="M31" s="74">
        <f t="shared" si="0"/>
        <v>8780.4</v>
      </c>
      <c r="N31" s="74">
        <f t="shared" si="0"/>
        <v>8780.6999999999989</v>
      </c>
      <c r="O31" s="74">
        <f t="shared" si="0"/>
        <v>0</v>
      </c>
      <c r="P31" s="74">
        <f t="shared" si="0"/>
        <v>11246</v>
      </c>
      <c r="Q31" s="74">
        <f t="shared" si="0"/>
        <v>0</v>
      </c>
      <c r="R31" s="74">
        <f t="shared" si="0"/>
        <v>0</v>
      </c>
      <c r="S31" s="74">
        <f t="shared" si="0"/>
        <v>228993.59999999998</v>
      </c>
      <c r="T31" s="74">
        <f t="shared" si="0"/>
        <v>228993.6</v>
      </c>
      <c r="U31" s="74">
        <f t="shared" si="0"/>
        <v>0</v>
      </c>
      <c r="V31" s="74">
        <f t="shared" si="0"/>
        <v>0</v>
      </c>
      <c r="W31" s="74">
        <f t="shared" si="0"/>
        <v>298056</v>
      </c>
      <c r="X31" s="74">
        <f t="shared" si="0"/>
        <v>298069.19999999995</v>
      </c>
      <c r="Y31" s="74">
        <f t="shared" si="0"/>
        <v>217668</v>
      </c>
      <c r="Z31" s="74">
        <f t="shared" si="0"/>
        <v>0</v>
      </c>
      <c r="AA31" s="74">
        <f t="shared" si="0"/>
        <v>475.2</v>
      </c>
      <c r="AB31" s="74">
        <f t="shared" si="0"/>
        <v>475.20000000000005</v>
      </c>
      <c r="AC31" s="74">
        <f t="shared" si="0"/>
        <v>115024.8</v>
      </c>
      <c r="AD31" s="74">
        <f t="shared" si="0"/>
        <v>115038</v>
      </c>
      <c r="AE31" s="74">
        <f t="shared" si="0"/>
        <v>11314.800000000001</v>
      </c>
      <c r="AF31" s="74">
        <f t="shared" si="0"/>
        <v>114987.59999999999</v>
      </c>
      <c r="AG31" s="74">
        <f t="shared" si="0"/>
        <v>0</v>
      </c>
      <c r="AH31" s="74">
        <f t="shared" si="0"/>
        <v>2410.8000000000002</v>
      </c>
      <c r="AI31" s="74">
        <f t="shared" si="0"/>
        <v>21495.599999999999</v>
      </c>
      <c r="AJ31" s="74">
        <f t="shared" si="0"/>
        <v>94247.999999999985</v>
      </c>
      <c r="AK31" s="74">
        <f t="shared" si="0"/>
        <v>9523.5</v>
      </c>
    </row>
    <row r="33" spans="8:8" hidden="1" x14ac:dyDescent="0.2">
      <c r="H33" s="57">
        <v>0.126</v>
      </c>
    </row>
    <row r="34" spans="8:8" hidden="1" x14ac:dyDescent="0.2">
      <c r="H34" s="57">
        <v>0.13200000000000001</v>
      </c>
    </row>
    <row r="35" spans="8:8" hidden="1" x14ac:dyDescent="0.2">
      <c r="H35" s="57">
        <v>0.13619999999999999</v>
      </c>
    </row>
    <row r="36" spans="8:8" hidden="1" x14ac:dyDescent="0.2">
      <c r="H36" s="57">
        <v>0.15180000000000002</v>
      </c>
    </row>
    <row r="37" spans="8:8" hidden="1" x14ac:dyDescent="0.2">
      <c r="H37" s="57">
        <v>0.17880000000000001</v>
      </c>
    </row>
    <row r="38" spans="8:8" hidden="1" x14ac:dyDescent="0.2">
      <c r="H38" s="57">
        <v>0.19920000000000002</v>
      </c>
    </row>
    <row r="39" spans="8:8" hidden="1" x14ac:dyDescent="0.2">
      <c r="H39" s="57">
        <v>0.20220000000000002</v>
      </c>
    </row>
    <row r="40" spans="8:8" hidden="1" x14ac:dyDescent="0.2">
      <c r="H40" s="57">
        <v>0.20100000000000001</v>
      </c>
    </row>
    <row r="41" spans="8:8" hidden="1" x14ac:dyDescent="0.2">
      <c r="H41" s="57">
        <v>0.22740000000000002</v>
      </c>
    </row>
    <row r="42" spans="8:8" hidden="1" x14ac:dyDescent="0.2">
      <c r="H42" s="57">
        <v>0.18720000000000001</v>
      </c>
    </row>
    <row r="43" spans="8:8" hidden="1" x14ac:dyDescent="0.2">
      <c r="H43" s="57">
        <v>0.15959999999999999</v>
      </c>
    </row>
    <row r="44" spans="8:8" hidden="1" x14ac:dyDescent="0.2">
      <c r="H44" s="57">
        <v>0.159</v>
      </c>
    </row>
    <row r="45" spans="8:8" hidden="1" x14ac:dyDescent="0.2">
      <c r="H45" s="57">
        <v>0.18480000000000002</v>
      </c>
    </row>
    <row r="46" spans="8:8" hidden="1" x14ac:dyDescent="0.2">
      <c r="H46" s="57">
        <v>0.19980000000000001</v>
      </c>
    </row>
    <row r="47" spans="8:8" hidden="1" x14ac:dyDescent="0.2">
      <c r="H47" s="57">
        <v>0.19920000000000002</v>
      </c>
    </row>
    <row r="48" spans="8:8" hidden="1" x14ac:dyDescent="0.2">
      <c r="H48" s="57">
        <v>0.2034</v>
      </c>
    </row>
    <row r="49" spans="8:8" hidden="1" x14ac:dyDescent="0.2">
      <c r="H49" s="57">
        <v>0.19620000000000001</v>
      </c>
    </row>
    <row r="50" spans="8:8" hidden="1" x14ac:dyDescent="0.2">
      <c r="H50" s="57">
        <v>0.19920000000000002</v>
      </c>
    </row>
    <row r="51" spans="8:8" hidden="1" x14ac:dyDescent="0.2">
      <c r="H51" s="57">
        <v>0.22920000000000001</v>
      </c>
    </row>
    <row r="52" spans="8:8" hidden="1" x14ac:dyDescent="0.2">
      <c r="H52" s="57">
        <v>0.222</v>
      </c>
    </row>
    <row r="53" spans="8:8" hidden="1" x14ac:dyDescent="0.2">
      <c r="H53" s="57">
        <v>0.2268</v>
      </c>
    </row>
    <row r="54" spans="8:8" hidden="1" x14ac:dyDescent="0.2">
      <c r="H54" s="57">
        <v>0.1704</v>
      </c>
    </row>
    <row r="55" spans="8:8" hidden="1" x14ac:dyDescent="0.2">
      <c r="H55" s="57">
        <v>0.15359999999999999</v>
      </c>
    </row>
    <row r="56" spans="8:8" hidden="1" x14ac:dyDescent="0.2">
      <c r="H56" s="57">
        <v>0.1542</v>
      </c>
    </row>
    <row r="57" spans="8:8" hidden="1" x14ac:dyDescent="0.2">
      <c r="H57" s="57">
        <f t="shared" ref="H34:H57" si="1">H31/1000</f>
        <v>4.3991999999999996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2019-01-14T08:18:00Z</dcterms:modified>
</cp:coreProperties>
</file>